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192" yWindow="1680" windowWidth="19416" windowHeight="11016"/>
  </bookViews>
  <sheets>
    <sheet name="Foglio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/>
  <c r="H5"/>
  <c r="H4"/>
  <c r="H3"/>
</calcChain>
</file>

<file path=xl/sharedStrings.xml><?xml version="1.0" encoding="utf-8"?>
<sst xmlns="http://schemas.openxmlformats.org/spreadsheetml/2006/main" count="45" uniqueCount="38">
  <si>
    <t>ANNO INCARICO</t>
  </si>
  <si>
    <t>ESTERI ATTO DI CONFERIMENTO - TITOLO O NORMA</t>
  </si>
  <si>
    <t xml:space="preserve">RAGIONE DELL'INCARICO </t>
  </si>
  <si>
    <t xml:space="preserve">INCARICATO </t>
  </si>
  <si>
    <t xml:space="preserve">DATA ATTO </t>
  </si>
  <si>
    <t>RUOLO O INCARICO</t>
  </si>
  <si>
    <t>DATA INIZIO INCARICO</t>
  </si>
  <si>
    <t>DATA FINE INCARICO</t>
  </si>
  <si>
    <t>UOC</t>
  </si>
  <si>
    <t>DEL.C 5/2024</t>
  </si>
  <si>
    <t>REVISORE DEI CONTI (D.lgs.267/2000)</t>
  </si>
  <si>
    <t>LUCATTELLI</t>
  </si>
  <si>
    <t>RICCARDO</t>
  </si>
  <si>
    <t>Finanziario-amministrativo</t>
  </si>
  <si>
    <t>DETERMINAZIONE N. 99/2024</t>
  </si>
  <si>
    <t>NUCLEO INDIPENDENTE DI VALUTAZIONE</t>
  </si>
  <si>
    <t xml:space="preserve">CAVALLINI </t>
  </si>
  <si>
    <t>IACOPO</t>
  </si>
  <si>
    <t>COLLABORAZIONE OCCASIONALE UFFICIO SEGRETERIA</t>
  </si>
  <si>
    <t>PUNTONI</t>
  </si>
  <si>
    <t>BARBARA</t>
  </si>
  <si>
    <t>DETERMINAZIONE N. 2/2026</t>
  </si>
  <si>
    <t xml:space="preserve">Personale Formazione e Statistica </t>
  </si>
  <si>
    <t>ELENCO INCARICHI ANNO 2026</t>
  </si>
  <si>
    <t>DETERMINAZIONE N. 29/2026</t>
  </si>
  <si>
    <t xml:space="preserve">COLLABORAZIONE OCCASIONALE SUPPORTO AL RUP UFFICIO  </t>
  </si>
  <si>
    <t>COLLABORAZIONE OCCASIONALE PER ADEGUAMENTO FORESTALE SUPPORTO AL RUP</t>
  </si>
  <si>
    <t>COLI</t>
  </si>
  <si>
    <t>MARCO</t>
  </si>
  <si>
    <t>DETERMINAZIONE N. 17/2026</t>
  </si>
  <si>
    <t>DPO- RESPONSABILE PROTEZIONE DATI</t>
  </si>
  <si>
    <t>PIOLANTI</t>
  </si>
  <si>
    <t>DARIELLA</t>
  </si>
  <si>
    <t>COMPENSO LORDO (COMPRESI ONERI E IRAP)</t>
  </si>
  <si>
    <t>Forestazione e PC</t>
  </si>
  <si>
    <t>DETERMINAZIONE N. 164/2026</t>
  </si>
  <si>
    <t>SEGRETERIA GENERALE</t>
  </si>
  <si>
    <t>Ufficio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</si>
</sst>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4" fontId="0" fillId="0" borderId="0" xfId="0" applyNumberFormat="1"/>
    <xf numFmtId="14" fontId="0" fillId="0" borderId="0" xfId="0" applyNumberFormat="1"/>
    <xf numFmtId="14" fontId="0" fillId="0" borderId="0" xfId="0" applyNumberFormat="1" applyAlignment="1">
      <alignment wrapText="1"/>
    </xf>
    <xf numFmtId="0" fontId="0" fillId="2" borderId="0" xfId="0" applyFill="1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G13" sqref="G13"/>
    </sheetView>
  </sheetViews>
  <sheetFormatPr defaultRowHeight="14.4"/>
  <cols>
    <col min="1" max="1" width="28.109375" customWidth="1"/>
    <col min="2" max="2" width="29" customWidth="1"/>
    <col min="3" max="3" width="32.5546875" customWidth="1"/>
    <col min="4" max="4" width="18.88671875" customWidth="1"/>
    <col min="5" max="5" width="15.109375" customWidth="1"/>
    <col min="6" max="6" width="20.88671875" customWidth="1"/>
    <col min="7" max="7" width="20.33203125" customWidth="1"/>
    <col min="8" max="8" width="26.5546875" customWidth="1"/>
    <col min="9" max="9" width="20.5546875" customWidth="1"/>
    <col min="10" max="10" width="19.33203125" customWidth="1"/>
    <col min="11" max="11" width="17.88671875" customWidth="1"/>
    <col min="12" max="12" width="29.44140625" customWidth="1"/>
  </cols>
  <sheetData>
    <row r="1" spans="1:13" ht="31.5" customHeight="1">
      <c r="A1" s="7" t="s">
        <v>23</v>
      </c>
    </row>
    <row r="2" spans="1:13" ht="43.2">
      <c r="A2" s="1" t="s">
        <v>0</v>
      </c>
      <c r="B2" s="2" t="s">
        <v>1</v>
      </c>
      <c r="C2" s="1" t="s">
        <v>2</v>
      </c>
      <c r="D2" s="1" t="s">
        <v>3</v>
      </c>
      <c r="E2" s="1"/>
      <c r="F2" s="2" t="s">
        <v>33</v>
      </c>
      <c r="G2" s="1" t="s">
        <v>4</v>
      </c>
      <c r="H2" s="1" t="s">
        <v>5</v>
      </c>
      <c r="I2" s="1" t="s">
        <v>6</v>
      </c>
      <c r="J2" s="1" t="s">
        <v>7</v>
      </c>
      <c r="K2" s="8"/>
      <c r="L2" s="9" t="s">
        <v>8</v>
      </c>
      <c r="M2" s="10" t="s">
        <v>37</v>
      </c>
    </row>
    <row r="3" spans="1:13" ht="28.8">
      <c r="A3">
        <v>2026</v>
      </c>
      <c r="B3" t="s">
        <v>9</v>
      </c>
      <c r="C3" s="3" t="s">
        <v>10</v>
      </c>
      <c r="D3" t="s">
        <v>11</v>
      </c>
      <c r="E3" t="s">
        <v>12</v>
      </c>
      <c r="F3" s="4">
        <v>12890</v>
      </c>
      <c r="G3" s="5">
        <v>45404</v>
      </c>
      <c r="H3" s="3" t="str">
        <f>C3</f>
        <v>REVISORE DEI CONTI (D.lgs.267/2000)</v>
      </c>
      <c r="I3" s="5">
        <v>45415</v>
      </c>
      <c r="J3" s="5">
        <v>46509</v>
      </c>
      <c r="L3" t="s">
        <v>13</v>
      </c>
    </row>
    <row r="4" spans="1:13" ht="28.8">
      <c r="A4">
        <v>2026</v>
      </c>
      <c r="B4" t="s">
        <v>14</v>
      </c>
      <c r="C4" s="3" t="s">
        <v>15</v>
      </c>
      <c r="D4" t="s">
        <v>16</v>
      </c>
      <c r="E4" t="s">
        <v>17</v>
      </c>
      <c r="F4" s="4">
        <v>5000</v>
      </c>
      <c r="G4" s="5">
        <v>45412</v>
      </c>
      <c r="H4" s="3" t="str">
        <f>C4</f>
        <v>NUCLEO INDIPENDENTE DI VALUTAZIONE</v>
      </c>
      <c r="I4" s="5">
        <v>45412</v>
      </c>
      <c r="J4" s="5">
        <v>46203</v>
      </c>
      <c r="L4" t="s">
        <v>13</v>
      </c>
    </row>
    <row r="5" spans="1:13" ht="43.2">
      <c r="A5">
        <v>2026</v>
      </c>
      <c r="B5" t="s">
        <v>21</v>
      </c>
      <c r="C5" s="3" t="s">
        <v>18</v>
      </c>
      <c r="D5" t="s">
        <v>19</v>
      </c>
      <c r="E5" t="s">
        <v>20</v>
      </c>
      <c r="F5" s="4">
        <v>1200</v>
      </c>
      <c r="G5" s="5">
        <v>46030</v>
      </c>
      <c r="H5" s="3" t="str">
        <f>C5</f>
        <v>COLLABORAZIONE OCCASIONALE UFFICIO SEGRETERIA</v>
      </c>
      <c r="I5" s="6">
        <v>46030</v>
      </c>
      <c r="J5" s="5">
        <v>46150</v>
      </c>
      <c r="L5" t="s">
        <v>22</v>
      </c>
    </row>
    <row r="6" spans="1:13" ht="35.25" customHeight="1">
      <c r="A6">
        <v>2026</v>
      </c>
      <c r="B6" t="s">
        <v>24</v>
      </c>
      <c r="C6" s="3" t="s">
        <v>25</v>
      </c>
      <c r="D6" t="s">
        <v>27</v>
      </c>
      <c r="E6" t="s">
        <v>28</v>
      </c>
      <c r="F6" s="4">
        <v>3255</v>
      </c>
      <c r="G6" s="5">
        <v>46051</v>
      </c>
      <c r="H6" s="3" t="s">
        <v>26</v>
      </c>
      <c r="I6" s="5">
        <v>46051</v>
      </c>
      <c r="L6" t="s">
        <v>34</v>
      </c>
    </row>
    <row r="7" spans="1:13" ht="28.8">
      <c r="A7">
        <v>2026</v>
      </c>
      <c r="B7" t="s">
        <v>29</v>
      </c>
      <c r="C7" s="3" t="s">
        <v>30</v>
      </c>
      <c r="D7" t="s">
        <v>31</v>
      </c>
      <c r="E7" t="s">
        <v>32</v>
      </c>
      <c r="F7" s="4">
        <v>2712.5</v>
      </c>
      <c r="G7" s="5">
        <v>46035</v>
      </c>
      <c r="H7" s="3" t="s">
        <v>30</v>
      </c>
      <c r="I7" s="5">
        <v>46035</v>
      </c>
      <c r="J7" s="5">
        <v>46387</v>
      </c>
      <c r="L7" t="s">
        <v>13</v>
      </c>
    </row>
    <row r="8" spans="1:13" ht="28.8">
      <c r="A8">
        <v>2026</v>
      </c>
      <c r="B8" t="s">
        <v>35</v>
      </c>
      <c r="C8" s="3" t="s">
        <v>15</v>
      </c>
      <c r="D8" t="s">
        <v>16</v>
      </c>
      <c r="E8" t="s">
        <v>17</v>
      </c>
      <c r="F8" s="4">
        <v>5000</v>
      </c>
      <c r="G8" s="5">
        <v>46209</v>
      </c>
      <c r="H8" s="3" t="str">
        <f>C8</f>
        <v>NUCLEO INDIPENDENTE DI VALUTAZIONE</v>
      </c>
      <c r="I8" s="5">
        <v>46204</v>
      </c>
      <c r="J8" s="5">
        <v>46752</v>
      </c>
      <c r="L8" t="s">
        <v>22</v>
      </c>
      <c r="M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Grazia</dc:creator>
  <cp:lastModifiedBy>formazione</cp:lastModifiedBy>
  <dcterms:created xsi:type="dcterms:W3CDTF">2015-06-05T18:19:34Z</dcterms:created>
  <dcterms:modified xsi:type="dcterms:W3CDTF">2026-07-07T14:46:48Z</dcterms:modified>
</cp:coreProperties>
</file>